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loriahiek/Desktop/DSGN-4510 UK Learn ID Templates/interior-design-timesheet-template/"/>
    </mc:Choice>
  </mc:AlternateContent>
  <xr:revisionPtr revIDLastSave="0" documentId="13_ncr:1_{2B26951D-41A6-3E4F-BA6B-CB482BC0F8A6}" xr6:coauthVersionLast="47" xr6:coauthVersionMax="47" xr10:uidLastSave="{00000000-0000-0000-0000-000000000000}"/>
  <bookViews>
    <workbookView xWindow="1500" yWindow="1160" windowWidth="34560" windowHeight="20520" activeTab="1" xr2:uid="{B48388D9-874C-2544-83EC-456FD009F150}"/>
  </bookViews>
  <sheets>
    <sheet name="Template" sheetId="2" r:id="rId1"/>
    <sheet name="Example" sheetId="1" r:id="rId2"/>
  </sheets>
  <definedNames>
    <definedName name="_xlnm.Print_Area" localSheetId="1">Example!$A$1:$J$19</definedName>
    <definedName name="_xlnm.Print_Area" localSheetId="0">Template!$A$1:$J$19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2" l="1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5" i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4" i="1"/>
  <c r="I4" i="1"/>
  <c r="I5" i="1"/>
</calcChain>
</file>

<file path=xl/sharedStrings.xml><?xml version="1.0" encoding="utf-8"?>
<sst xmlns="http://schemas.openxmlformats.org/spreadsheetml/2006/main" count="152" uniqueCount="47">
  <si>
    <t>Company
Logo Here</t>
  </si>
  <si>
    <t>Date</t>
  </si>
  <si>
    <t>Project Name</t>
  </si>
  <si>
    <t>Task Type</t>
  </si>
  <si>
    <t>Breaks (mins)</t>
  </si>
  <si>
    <t>End Time</t>
  </si>
  <si>
    <t>Hours</t>
  </si>
  <si>
    <t>Hourly Rate</t>
  </si>
  <si>
    <t>Fee Summary</t>
  </si>
  <si>
    <t>Invoice #</t>
  </si>
  <si>
    <t>Research</t>
  </si>
  <si>
    <t>Concept Design</t>
  </si>
  <si>
    <t>Design Development</t>
  </si>
  <si>
    <t>Procurement</t>
  </si>
  <si>
    <t>Drawings</t>
  </si>
  <si>
    <t>Revisions</t>
  </si>
  <si>
    <t>Project Management</t>
  </si>
  <si>
    <t>Installation</t>
  </si>
  <si>
    <t>#1234</t>
  </si>
  <si>
    <t>Start Time</t>
  </si>
  <si>
    <t>Sourcing</t>
  </si>
  <si>
    <t>Concept Design Documentation</t>
  </si>
  <si>
    <t>Renderings</t>
  </si>
  <si>
    <t>Sample Boards</t>
  </si>
  <si>
    <t>Phone Consultation</t>
  </si>
  <si>
    <t>#2356</t>
  </si>
  <si>
    <t>#0000</t>
  </si>
  <si>
    <r>
      <rPr>
        <b/>
        <sz val="12"/>
        <color theme="1"/>
        <rFont val="Proxima Nova Bold"/>
      </rPr>
      <t>Interior Design Company Name</t>
    </r>
    <r>
      <rPr>
        <sz val="12"/>
        <color theme="1"/>
        <rFont val="Proxima Nova Regular"/>
      </rPr>
      <t xml:space="preserve">
Street Address
City, County, Post Code
Phone Number
address@email.com
interiordesigncompanywebsite.com</t>
    </r>
  </si>
  <si>
    <t>Chapman Summer Home</t>
  </si>
  <si>
    <t>49 Jerry Street</t>
  </si>
  <si>
    <t>23/11/23</t>
  </si>
  <si>
    <t>24/11/23</t>
  </si>
  <si>
    <t>25/11/23</t>
  </si>
  <si>
    <t>26/11/23</t>
  </si>
  <si>
    <t>27/11/23</t>
  </si>
  <si>
    <t>28/11/23</t>
  </si>
  <si>
    <t>29/11/23</t>
  </si>
  <si>
    <t>30/11/23</t>
  </si>
  <si>
    <t>23/10/23</t>
  </si>
  <si>
    <t>24/10/23</t>
  </si>
  <si>
    <t>25/10/23</t>
  </si>
  <si>
    <t>26/10/23</t>
  </si>
  <si>
    <t>27/10/23</t>
  </si>
  <si>
    <t>28/10/23</t>
  </si>
  <si>
    <t>29/10/23</t>
  </si>
  <si>
    <t>30/10/23</t>
  </si>
  <si>
    <t>23/1/23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</si>
</sst>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h:mm;@"/>
    <numFmt numFmtId="166" formatCode="m/d/yy;@"/>
    <numFmt numFmtId="167" formatCode="[$-409]h:mm\ AM/PM;@"/>
    <numFmt numFmtId="168" formatCode="_-[$£-809]* #,##0.00_-;\-[$£-809]* #,##0.00_-;_-[$£-809]* &quot;-&quot;??_-;_-@_-"/>
  </numFmts>
  <fonts count="8">
    <font>
      <sz val="12"/>
      <color theme="1"/>
      <name val="Calibri"/>
      <family val="2"/>
      <scheme val="minor"/>
    </font>
    <font>
      <sz val="14"/>
      <color theme="1"/>
      <name val="Proxima Nova Regular"/>
    </font>
    <font>
      <sz val="12"/>
      <color theme="1"/>
      <name val="Proxima Nova Regular"/>
    </font>
    <font>
      <sz val="8"/>
      <name val="Calibri"/>
      <family val="2"/>
      <scheme val="minor"/>
    </font>
    <font>
      <b/>
      <sz val="12"/>
      <color rgb="FFA9A3A1"/>
      <name val="Proxima Nova Regular"/>
    </font>
    <font>
      <b/>
      <sz val="12"/>
      <color theme="1"/>
      <name val="Proxima Nova Bold"/>
    </font>
    <font>
      <sz val="12"/>
      <color theme="1"/>
      <name val="Proxima Nova Bold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EFE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6DF"/>
        <bgColor indexed="64"/>
      </patternFill>
    </fill>
    <fill>
      <patternFill patternType="solid">
        <fgColor rgb="FF63C7F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BFBFB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4">
    <xf numFmtId="0" fontId="0" fillId="0" borderId="0"/>
    <xf numFmtId="166" fontId="7" fillId="0" borderId="0" applyFont="0" applyFill="0" applyBorder="0" applyAlignment="0">
      <alignment horizontal="left"/>
    </xf>
    <xf numFmtId="167" fontId="7" fillId="0" borderId="0" applyFont="0" applyFill="0" applyBorder="0" applyAlignment="0">
      <alignment horizontal="left"/>
    </xf>
    <xf numFmtId="4" fontId="7" fillId="0" borderId="0" applyFont="0" applyFill="0" applyBorder="0" applyAlignment="0">
      <alignment horizontal="left"/>
    </xf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 indent="1"/>
    </xf>
    <xf numFmtId="18" fontId="2" fillId="6" borderId="5" xfId="0" applyNumberFormat="1" applyFont="1" applyFill="1" applyBorder="1" applyAlignment="1">
      <alignment horizontal="center" vertical="center" wrapText="1"/>
    </xf>
    <xf numFmtId="165" fontId="2" fillId="6" borderId="5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20" fontId="2" fillId="6" borderId="5" xfId="0" applyNumberFormat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left" vertical="center" wrapText="1" indent="1"/>
    </xf>
    <xf numFmtId="18" fontId="2" fillId="6" borderId="8" xfId="0" applyNumberFormat="1" applyFont="1" applyFill="1" applyBorder="1" applyAlignment="1">
      <alignment horizontal="center" vertical="center" wrapText="1"/>
    </xf>
    <xf numFmtId="20" fontId="2" fillId="6" borderId="8" xfId="0" applyNumberFormat="1" applyFont="1" applyFill="1" applyBorder="1" applyAlignment="1">
      <alignment horizontal="center" vertical="center" wrapText="1"/>
    </xf>
    <xf numFmtId="2" fontId="2" fillId="6" borderId="8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 indent="1"/>
    </xf>
    <xf numFmtId="18" fontId="2" fillId="7" borderId="5" xfId="0" applyNumberFormat="1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2" fontId="2" fillId="7" borderId="5" xfId="0" applyNumberFormat="1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20" fontId="2" fillId="7" borderId="5" xfId="0" applyNumberFormat="1" applyFont="1" applyFill="1" applyBorder="1" applyAlignment="1">
      <alignment horizontal="center" vertical="center" wrapText="1"/>
    </xf>
    <xf numFmtId="168" fontId="2" fillId="7" borderId="5" xfId="0" applyNumberFormat="1" applyFont="1" applyFill="1" applyBorder="1" applyAlignment="1">
      <alignment horizontal="right" vertical="center" wrapText="1" indent="1"/>
    </xf>
    <xf numFmtId="168" fontId="2" fillId="6" borderId="5" xfId="0" applyNumberFormat="1" applyFont="1" applyFill="1" applyBorder="1" applyAlignment="1">
      <alignment horizontal="right" vertical="center" wrapText="1" indent="1"/>
    </xf>
    <xf numFmtId="168" fontId="2" fillId="6" borderId="8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horizontal="left" vertical="center" wrapText="1" indent="1"/>
    </xf>
  </cellXfs>
  <cellStyles count="4">
    <cellStyle name="Date" xfId="1" xr:uid="{42AB2009-CD7C-6247-A609-D7D911F9035F}"/>
    <cellStyle name="Hours" xfId="3" xr:uid="{5FD5F841-770D-8F4A-A989-CD606A264A92}"/>
    <cellStyle name="Normal" xfId="0" builtinId="0"/>
    <cellStyle name="Time" xfId="2" xr:uid="{C537B73D-06E3-884C-9565-7BBE653DF28A}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BFBFB"/>
      <color rgb="FFEBEBEB"/>
      <color rgb="FF63C7F2"/>
      <color rgb="FF6ACCF6"/>
      <color rgb="FF41B6E8"/>
      <color rgb="FFF8F8F8"/>
      <color rgb="FFE6E6E6"/>
      <color rgb="FFF4F4F4"/>
      <color rgb="FFFAFAFA"/>
      <color rgb="FFFFF6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EE2D-F310-9C48-A81C-BD4B11443DAD}">
  <sheetPr>
    <pageSetUpPr fitToPage="1"/>
  </sheetPr>
  <dimension ref="A1:J19"/>
  <sheetViews>
    <sheetView workbookViewId="0">
      <selection activeCell="A13" sqref="A13"/>
    </sheetView>
  </sheetViews>
  <sheetFormatPr baseColWidth="10" defaultRowHeight="19"/>
  <cols>
    <col min="1" max="1" width="22" style="1" customWidth="1"/>
    <col min="2" max="3" width="27.33203125" style="1" customWidth="1"/>
    <col min="4" max="10" width="15.6640625" style="1" customWidth="1"/>
    <col min="11" max="16384" width="10.83203125" style="1"/>
  </cols>
  <sheetData>
    <row r="1" spans="1:10" ht="132" customHeight="1">
      <c r="A1" s="2" t="s">
        <v>0</v>
      </c>
      <c r="B1" s="30" t="s">
        <v>27</v>
      </c>
      <c r="C1" s="30"/>
      <c r="D1" s="30"/>
      <c r="E1" s="30"/>
      <c r="F1" s="30"/>
      <c r="G1" s="30"/>
      <c r="H1" s="30"/>
      <c r="I1" s="30"/>
      <c r="J1" s="30"/>
    </row>
    <row r="2" spans="1:10" ht="88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45" customHeight="1" thickBot="1">
      <c r="A3" s="4" t="s">
        <v>1</v>
      </c>
      <c r="B3" s="5" t="s">
        <v>2</v>
      </c>
      <c r="C3" s="5" t="s">
        <v>3</v>
      </c>
      <c r="D3" s="5" t="s">
        <v>19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1:10" ht="45" customHeight="1" thickBot="1">
      <c r="A4" s="7" t="s">
        <v>46</v>
      </c>
      <c r="B4" s="21" t="s">
        <v>2</v>
      </c>
      <c r="C4" s="21" t="s">
        <v>3</v>
      </c>
      <c r="D4" s="22">
        <v>0</v>
      </c>
      <c r="E4" s="23">
        <v>0</v>
      </c>
      <c r="F4" s="22">
        <v>0</v>
      </c>
      <c r="G4" s="24">
        <f>(F4-D4-E4)*24</f>
        <v>0</v>
      </c>
      <c r="H4" s="27">
        <v>0</v>
      </c>
      <c r="I4" s="27">
        <f>G4*H4</f>
        <v>0</v>
      </c>
      <c r="J4" s="25" t="s">
        <v>26</v>
      </c>
    </row>
    <row r="5" spans="1:10" ht="45" customHeight="1" thickBot="1">
      <c r="A5" s="8" t="s">
        <v>46</v>
      </c>
      <c r="B5" s="10" t="s">
        <v>2</v>
      </c>
      <c r="C5" s="16" t="s">
        <v>3</v>
      </c>
      <c r="D5" s="11">
        <v>0</v>
      </c>
      <c r="E5" s="12">
        <v>0</v>
      </c>
      <c r="F5" s="11">
        <v>0</v>
      </c>
      <c r="G5" s="13">
        <f t="shared" ref="G5:G11" si="0">(F5-D5-E5)*24</f>
        <v>0</v>
      </c>
      <c r="H5" s="28">
        <v>0</v>
      </c>
      <c r="I5" s="28">
        <f t="shared" ref="I5:I11" si="1">G5*H5</f>
        <v>0</v>
      </c>
      <c r="J5" s="14" t="s">
        <v>26</v>
      </c>
    </row>
    <row r="6" spans="1:10" ht="45" customHeight="1" thickBot="1">
      <c r="A6" s="7" t="s">
        <v>46</v>
      </c>
      <c r="B6" s="21" t="s">
        <v>2</v>
      </c>
      <c r="C6" s="21" t="s">
        <v>3</v>
      </c>
      <c r="D6" s="22">
        <v>0</v>
      </c>
      <c r="E6" s="26">
        <v>0</v>
      </c>
      <c r="F6" s="22">
        <v>0</v>
      </c>
      <c r="G6" s="24">
        <f t="shared" si="0"/>
        <v>0</v>
      </c>
      <c r="H6" s="27">
        <v>0</v>
      </c>
      <c r="I6" s="27">
        <f t="shared" si="1"/>
        <v>0</v>
      </c>
      <c r="J6" s="25" t="s">
        <v>26</v>
      </c>
    </row>
    <row r="7" spans="1:10" ht="45" customHeight="1" thickBot="1">
      <c r="A7" s="8" t="s">
        <v>46</v>
      </c>
      <c r="B7" s="10" t="s">
        <v>2</v>
      </c>
      <c r="C7" s="16" t="s">
        <v>3</v>
      </c>
      <c r="D7" s="11">
        <v>0</v>
      </c>
      <c r="E7" s="15">
        <v>0</v>
      </c>
      <c r="F7" s="11">
        <v>0</v>
      </c>
      <c r="G7" s="13">
        <f t="shared" si="0"/>
        <v>0</v>
      </c>
      <c r="H7" s="28">
        <v>0</v>
      </c>
      <c r="I7" s="28">
        <f t="shared" si="1"/>
        <v>0</v>
      </c>
      <c r="J7" s="14" t="s">
        <v>26</v>
      </c>
    </row>
    <row r="8" spans="1:10" ht="45" customHeight="1" thickBot="1">
      <c r="A8" s="7" t="s">
        <v>46</v>
      </c>
      <c r="B8" s="21" t="s">
        <v>2</v>
      </c>
      <c r="C8" s="21" t="s">
        <v>3</v>
      </c>
      <c r="D8" s="22">
        <v>0</v>
      </c>
      <c r="E8" s="23">
        <v>0</v>
      </c>
      <c r="F8" s="22">
        <v>0</v>
      </c>
      <c r="G8" s="24">
        <f t="shared" si="0"/>
        <v>0</v>
      </c>
      <c r="H8" s="27">
        <v>0</v>
      </c>
      <c r="I8" s="27">
        <f t="shared" si="1"/>
        <v>0</v>
      </c>
      <c r="J8" s="25" t="s">
        <v>26</v>
      </c>
    </row>
    <row r="9" spans="1:10" ht="45" customHeight="1" thickBot="1">
      <c r="A9" s="8" t="s">
        <v>46</v>
      </c>
      <c r="B9" s="10" t="s">
        <v>2</v>
      </c>
      <c r="C9" s="16" t="s">
        <v>3</v>
      </c>
      <c r="D9" s="11">
        <v>0</v>
      </c>
      <c r="E9" s="15">
        <v>0</v>
      </c>
      <c r="F9" s="11">
        <v>0</v>
      </c>
      <c r="G9" s="13">
        <f t="shared" si="0"/>
        <v>0</v>
      </c>
      <c r="H9" s="28">
        <v>0</v>
      </c>
      <c r="I9" s="28">
        <f t="shared" si="1"/>
        <v>0</v>
      </c>
      <c r="J9" s="14" t="s">
        <v>26</v>
      </c>
    </row>
    <row r="10" spans="1:10" ht="45" customHeight="1" thickBot="1">
      <c r="A10" s="7" t="s">
        <v>46</v>
      </c>
      <c r="B10" s="21" t="s">
        <v>2</v>
      </c>
      <c r="C10" s="21" t="s">
        <v>3</v>
      </c>
      <c r="D10" s="22">
        <v>0</v>
      </c>
      <c r="E10" s="26">
        <v>0</v>
      </c>
      <c r="F10" s="22">
        <v>0</v>
      </c>
      <c r="G10" s="24">
        <f t="shared" si="0"/>
        <v>0</v>
      </c>
      <c r="H10" s="27">
        <v>0</v>
      </c>
      <c r="I10" s="27">
        <f t="shared" si="1"/>
        <v>0</v>
      </c>
      <c r="J10" s="25" t="s">
        <v>26</v>
      </c>
    </row>
    <row r="11" spans="1:10" ht="45" customHeight="1" thickBot="1">
      <c r="A11" s="8" t="s">
        <v>46</v>
      </c>
      <c r="B11" s="10" t="s">
        <v>2</v>
      </c>
      <c r="C11" s="16" t="s">
        <v>3</v>
      </c>
      <c r="D11" s="11">
        <v>0</v>
      </c>
      <c r="E11" s="15">
        <v>0</v>
      </c>
      <c r="F11" s="11">
        <v>0</v>
      </c>
      <c r="G11" s="13">
        <f t="shared" si="0"/>
        <v>0</v>
      </c>
      <c r="H11" s="28">
        <v>0</v>
      </c>
      <c r="I11" s="28">
        <f t="shared" si="1"/>
        <v>0</v>
      </c>
      <c r="J11" s="14" t="s">
        <v>26</v>
      </c>
    </row>
    <row r="12" spans="1:10" ht="45" customHeight="1" thickBot="1">
      <c r="A12" s="7" t="s">
        <v>46</v>
      </c>
      <c r="B12" s="21" t="s">
        <v>2</v>
      </c>
      <c r="C12" s="21" t="s">
        <v>3</v>
      </c>
      <c r="D12" s="22">
        <v>0</v>
      </c>
      <c r="E12" s="23">
        <v>0</v>
      </c>
      <c r="F12" s="22">
        <v>0</v>
      </c>
      <c r="G12" s="24">
        <f>(F12-D12-E12)*24</f>
        <v>0</v>
      </c>
      <c r="H12" s="27">
        <v>0</v>
      </c>
      <c r="I12" s="27">
        <f>G12*H12</f>
        <v>0</v>
      </c>
      <c r="J12" s="25" t="s">
        <v>26</v>
      </c>
    </row>
    <row r="13" spans="1:10" ht="45" customHeight="1" thickBot="1">
      <c r="A13" s="8" t="s">
        <v>46</v>
      </c>
      <c r="B13" s="10" t="s">
        <v>2</v>
      </c>
      <c r="C13" s="16" t="s">
        <v>3</v>
      </c>
      <c r="D13" s="11">
        <v>0</v>
      </c>
      <c r="E13" s="12">
        <v>0</v>
      </c>
      <c r="F13" s="11">
        <v>0</v>
      </c>
      <c r="G13" s="13">
        <f t="shared" ref="G13:G19" si="2">(F13-D13-E13)*24</f>
        <v>0</v>
      </c>
      <c r="H13" s="28">
        <v>0</v>
      </c>
      <c r="I13" s="28">
        <f t="shared" ref="I13:I19" si="3">G13*H13</f>
        <v>0</v>
      </c>
      <c r="J13" s="14" t="s">
        <v>26</v>
      </c>
    </row>
    <row r="14" spans="1:10" ht="45" customHeight="1" thickBot="1">
      <c r="A14" s="7" t="s">
        <v>46</v>
      </c>
      <c r="B14" s="21" t="s">
        <v>2</v>
      </c>
      <c r="C14" s="21" t="s">
        <v>3</v>
      </c>
      <c r="D14" s="22">
        <v>0</v>
      </c>
      <c r="E14" s="26">
        <v>0</v>
      </c>
      <c r="F14" s="22">
        <v>0</v>
      </c>
      <c r="G14" s="24">
        <f t="shared" si="2"/>
        <v>0</v>
      </c>
      <c r="H14" s="27">
        <v>0</v>
      </c>
      <c r="I14" s="27">
        <f t="shared" si="3"/>
        <v>0</v>
      </c>
      <c r="J14" s="25" t="s">
        <v>26</v>
      </c>
    </row>
    <row r="15" spans="1:10" ht="45" customHeight="1" thickBot="1">
      <c r="A15" s="8" t="s">
        <v>46</v>
      </c>
      <c r="B15" s="10" t="s">
        <v>2</v>
      </c>
      <c r="C15" s="16" t="s">
        <v>3</v>
      </c>
      <c r="D15" s="11">
        <v>0</v>
      </c>
      <c r="E15" s="15">
        <v>0</v>
      </c>
      <c r="F15" s="11">
        <v>0</v>
      </c>
      <c r="G15" s="13">
        <f t="shared" si="2"/>
        <v>0</v>
      </c>
      <c r="H15" s="28">
        <v>0</v>
      </c>
      <c r="I15" s="28">
        <f t="shared" si="3"/>
        <v>0</v>
      </c>
      <c r="J15" s="14" t="s">
        <v>26</v>
      </c>
    </row>
    <row r="16" spans="1:10" ht="45" customHeight="1" thickBot="1">
      <c r="A16" s="7" t="s">
        <v>46</v>
      </c>
      <c r="B16" s="21" t="s">
        <v>2</v>
      </c>
      <c r="C16" s="21" t="s">
        <v>3</v>
      </c>
      <c r="D16" s="22">
        <v>0</v>
      </c>
      <c r="E16" s="23">
        <v>0</v>
      </c>
      <c r="F16" s="22">
        <v>0</v>
      </c>
      <c r="G16" s="24">
        <f t="shared" si="2"/>
        <v>0</v>
      </c>
      <c r="H16" s="27">
        <v>0</v>
      </c>
      <c r="I16" s="27">
        <f t="shared" si="3"/>
        <v>0</v>
      </c>
      <c r="J16" s="25" t="s">
        <v>26</v>
      </c>
    </row>
    <row r="17" spans="1:10" ht="45" customHeight="1" thickBot="1">
      <c r="A17" s="8" t="s">
        <v>46</v>
      </c>
      <c r="B17" s="10" t="s">
        <v>2</v>
      </c>
      <c r="C17" s="16" t="s">
        <v>3</v>
      </c>
      <c r="D17" s="11">
        <v>0</v>
      </c>
      <c r="E17" s="15">
        <v>0</v>
      </c>
      <c r="F17" s="11">
        <v>0</v>
      </c>
      <c r="G17" s="13">
        <f t="shared" si="2"/>
        <v>0</v>
      </c>
      <c r="H17" s="28">
        <v>0</v>
      </c>
      <c r="I17" s="28">
        <f t="shared" si="3"/>
        <v>0</v>
      </c>
      <c r="J17" s="14" t="s">
        <v>26</v>
      </c>
    </row>
    <row r="18" spans="1:10" ht="45" customHeight="1" thickBot="1">
      <c r="A18" s="7" t="s">
        <v>46</v>
      </c>
      <c r="B18" s="21" t="s">
        <v>2</v>
      </c>
      <c r="C18" s="21" t="s">
        <v>3</v>
      </c>
      <c r="D18" s="22">
        <v>0</v>
      </c>
      <c r="E18" s="26">
        <v>0</v>
      </c>
      <c r="F18" s="22">
        <v>0</v>
      </c>
      <c r="G18" s="24">
        <f t="shared" si="2"/>
        <v>0</v>
      </c>
      <c r="H18" s="27">
        <v>0</v>
      </c>
      <c r="I18" s="27">
        <f t="shared" si="3"/>
        <v>0</v>
      </c>
      <c r="J18" s="25" t="s">
        <v>26</v>
      </c>
    </row>
    <row r="19" spans="1:10" ht="45" customHeight="1" thickBot="1">
      <c r="A19" s="9" t="s">
        <v>46</v>
      </c>
      <c r="B19" s="10" t="s">
        <v>2</v>
      </c>
      <c r="C19" s="16" t="s">
        <v>3</v>
      </c>
      <c r="D19" s="17">
        <v>0</v>
      </c>
      <c r="E19" s="18">
        <v>0</v>
      </c>
      <c r="F19" s="17">
        <v>0</v>
      </c>
      <c r="G19" s="19">
        <f t="shared" si="2"/>
        <v>0</v>
      </c>
      <c r="H19" s="29">
        <v>0</v>
      </c>
      <c r="I19" s="29">
        <f t="shared" si="3"/>
        <v>0</v>
      </c>
      <c r="J19" s="20" t="s">
        <v>26</v>
      </c>
    </row>
  </sheetData>
  <mergeCells count="1">
    <mergeCell ref="B1:J1"/>
  </mergeCells>
  <conditionalFormatting sqref="A1:B1">
    <cfRule type="expression" dxfId="1" priority="1">
      <formula>IF(A1="",TRUE,FALSE)</formula>
    </cfRule>
  </conditionalFormatting>
  <pageMargins left="0.7" right="0.7" top="0.75" bottom="0.75" header="0.3" footer="0.3"/>
  <pageSetup scale="45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4CB3-F54B-F74C-A75A-1B5833E0189F}">
  <sheetPr>
    <tabColor theme="7"/>
    <pageSetUpPr fitToPage="1"/>
  </sheetPr>
  <dimension ref="A1:J19"/>
  <sheetViews>
    <sheetView tabSelected="1" zoomScaleNormal="100" workbookViewId="0">
      <selection activeCell="L6" sqref="L6"/>
    </sheetView>
  </sheetViews>
  <sheetFormatPr baseColWidth="10" defaultRowHeight="19"/>
  <cols>
    <col min="1" max="1" width="22" style="1" customWidth="1"/>
    <col min="2" max="3" width="27.33203125" style="1" customWidth="1"/>
    <col min="4" max="10" width="15.6640625" style="1" customWidth="1"/>
    <col min="11" max="16384" width="10.83203125" style="1"/>
  </cols>
  <sheetData>
    <row r="1" spans="1:10" ht="132" customHeight="1">
      <c r="A1" s="2" t="s">
        <v>0</v>
      </c>
      <c r="B1" s="30" t="s">
        <v>27</v>
      </c>
      <c r="C1" s="30"/>
      <c r="D1" s="30"/>
      <c r="E1" s="30"/>
      <c r="F1" s="30"/>
      <c r="G1" s="30"/>
      <c r="H1" s="30"/>
      <c r="I1" s="30"/>
      <c r="J1" s="30"/>
    </row>
    <row r="2" spans="1:10" ht="88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45" customHeight="1" thickBot="1">
      <c r="A3" s="4" t="s">
        <v>1</v>
      </c>
      <c r="B3" s="5" t="s">
        <v>2</v>
      </c>
      <c r="C3" s="5" t="s">
        <v>3</v>
      </c>
      <c r="D3" s="5" t="s">
        <v>19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1:10" ht="45" customHeight="1" thickBot="1">
      <c r="A4" s="7" t="s">
        <v>30</v>
      </c>
      <c r="B4" s="21" t="s">
        <v>28</v>
      </c>
      <c r="C4" s="21" t="s">
        <v>10</v>
      </c>
      <c r="D4" s="22">
        <v>0.51041666666666663</v>
      </c>
      <c r="E4" s="23">
        <v>2.0833333333333332E-2</v>
      </c>
      <c r="F4" s="22">
        <v>0.74305555555555547</v>
      </c>
      <c r="G4" s="24">
        <f>(F4-D4-E4)*24</f>
        <v>5.0833333333333321</v>
      </c>
      <c r="H4" s="27">
        <v>200</v>
      </c>
      <c r="I4" s="27">
        <f>G4*H4</f>
        <v>1016.6666666666664</v>
      </c>
      <c r="J4" s="25" t="s">
        <v>18</v>
      </c>
    </row>
    <row r="5" spans="1:10" ht="45" customHeight="1" thickBot="1">
      <c r="A5" s="8" t="s">
        <v>31</v>
      </c>
      <c r="B5" s="10" t="s">
        <v>28</v>
      </c>
      <c r="C5" s="10" t="s">
        <v>11</v>
      </c>
      <c r="D5" s="11">
        <v>0.375</v>
      </c>
      <c r="E5" s="12">
        <v>6.25E-2</v>
      </c>
      <c r="F5" s="11">
        <v>0.625</v>
      </c>
      <c r="G5" s="13">
        <f t="shared" ref="G5:G11" si="0">(F5-D5-E5)*24</f>
        <v>4.5</v>
      </c>
      <c r="H5" s="28">
        <v>300</v>
      </c>
      <c r="I5" s="28">
        <f t="shared" ref="I5:I11" si="1">G5*H5</f>
        <v>1350</v>
      </c>
      <c r="J5" s="14" t="s">
        <v>18</v>
      </c>
    </row>
    <row r="6" spans="1:10" ht="45" customHeight="1" thickBot="1">
      <c r="A6" s="7" t="s">
        <v>32</v>
      </c>
      <c r="B6" s="21" t="s">
        <v>28</v>
      </c>
      <c r="C6" s="21" t="s">
        <v>12</v>
      </c>
      <c r="D6" s="22">
        <v>0.52083333333333337</v>
      </c>
      <c r="E6" s="26">
        <v>1.3888888888888888E-2</v>
      </c>
      <c r="F6" s="22">
        <v>0.74305555555555547</v>
      </c>
      <c r="G6" s="24">
        <f t="shared" si="0"/>
        <v>4.9999999999999964</v>
      </c>
      <c r="H6" s="27">
        <v>300</v>
      </c>
      <c r="I6" s="27">
        <f t="shared" si="1"/>
        <v>1499.9999999999989</v>
      </c>
      <c r="J6" s="25" t="s">
        <v>18</v>
      </c>
    </row>
    <row r="7" spans="1:10" ht="45" customHeight="1" thickBot="1">
      <c r="A7" s="8" t="s">
        <v>33</v>
      </c>
      <c r="B7" s="10" t="s">
        <v>29</v>
      </c>
      <c r="C7" s="10" t="s">
        <v>13</v>
      </c>
      <c r="D7" s="11">
        <v>0.58333333333333337</v>
      </c>
      <c r="E7" s="15">
        <v>0</v>
      </c>
      <c r="F7" s="11">
        <v>0.6875</v>
      </c>
      <c r="G7" s="13">
        <f t="shared" si="0"/>
        <v>2.4999999999999991</v>
      </c>
      <c r="H7" s="28">
        <v>200</v>
      </c>
      <c r="I7" s="28">
        <f t="shared" si="1"/>
        <v>499.99999999999983</v>
      </c>
      <c r="J7" s="14" t="s">
        <v>25</v>
      </c>
    </row>
    <row r="8" spans="1:10" ht="45" customHeight="1" thickBot="1">
      <c r="A8" s="7" t="s">
        <v>34</v>
      </c>
      <c r="B8" s="21" t="s">
        <v>29</v>
      </c>
      <c r="C8" s="21" t="s">
        <v>14</v>
      </c>
      <c r="D8" s="22">
        <v>0.41666666666666669</v>
      </c>
      <c r="E8" s="23">
        <v>4.1666666666666664E-2</v>
      </c>
      <c r="F8" s="22">
        <v>0.72916666666666663</v>
      </c>
      <c r="G8" s="24">
        <f t="shared" si="0"/>
        <v>6.4999999999999982</v>
      </c>
      <c r="H8" s="27">
        <v>300</v>
      </c>
      <c r="I8" s="27">
        <f t="shared" si="1"/>
        <v>1949.9999999999995</v>
      </c>
      <c r="J8" s="25" t="s">
        <v>25</v>
      </c>
    </row>
    <row r="9" spans="1:10" ht="45" customHeight="1" thickBot="1">
      <c r="A9" s="8" t="s">
        <v>35</v>
      </c>
      <c r="B9" s="10" t="s">
        <v>28</v>
      </c>
      <c r="C9" s="10" t="s">
        <v>15</v>
      </c>
      <c r="D9" s="11">
        <v>0.625</v>
      </c>
      <c r="E9" s="15">
        <v>0</v>
      </c>
      <c r="F9" s="11">
        <v>0.6875</v>
      </c>
      <c r="G9" s="13">
        <f t="shared" si="0"/>
        <v>1.5</v>
      </c>
      <c r="H9" s="28">
        <v>150</v>
      </c>
      <c r="I9" s="28">
        <f t="shared" si="1"/>
        <v>225</v>
      </c>
      <c r="J9" s="14" t="s">
        <v>18</v>
      </c>
    </row>
    <row r="10" spans="1:10" ht="45" customHeight="1" thickBot="1">
      <c r="A10" s="7" t="s">
        <v>36</v>
      </c>
      <c r="B10" s="21" t="s">
        <v>28</v>
      </c>
      <c r="C10" s="21" t="s">
        <v>16</v>
      </c>
      <c r="D10" s="22">
        <v>0.54166666666666663</v>
      </c>
      <c r="E10" s="26">
        <v>0</v>
      </c>
      <c r="F10" s="22">
        <v>0.60416666666666663</v>
      </c>
      <c r="G10" s="24">
        <f t="shared" si="0"/>
        <v>1.5</v>
      </c>
      <c r="H10" s="27">
        <v>75</v>
      </c>
      <c r="I10" s="27">
        <f t="shared" si="1"/>
        <v>112.5</v>
      </c>
      <c r="J10" s="25" t="s">
        <v>18</v>
      </c>
    </row>
    <row r="11" spans="1:10" ht="45" customHeight="1" thickBot="1">
      <c r="A11" s="8" t="s">
        <v>37</v>
      </c>
      <c r="B11" s="10" t="s">
        <v>28</v>
      </c>
      <c r="C11" s="10" t="s">
        <v>17</v>
      </c>
      <c r="D11" s="11">
        <v>0.44444444444444442</v>
      </c>
      <c r="E11" s="15">
        <v>3.4722222222222224E-2</v>
      </c>
      <c r="F11" s="11">
        <v>0.65972222222222221</v>
      </c>
      <c r="G11" s="13">
        <f t="shared" si="0"/>
        <v>4.3333333333333339</v>
      </c>
      <c r="H11" s="28">
        <v>150</v>
      </c>
      <c r="I11" s="28">
        <f t="shared" si="1"/>
        <v>650.00000000000011</v>
      </c>
      <c r="J11" s="14" t="s">
        <v>18</v>
      </c>
    </row>
    <row r="12" spans="1:10" ht="45" customHeight="1" thickBot="1">
      <c r="A12" s="7" t="s">
        <v>38</v>
      </c>
      <c r="B12" s="21" t="s">
        <v>29</v>
      </c>
      <c r="C12" s="21" t="s">
        <v>20</v>
      </c>
      <c r="D12" s="22">
        <v>0.625</v>
      </c>
      <c r="E12" s="23">
        <v>2.0833333333333332E-2</v>
      </c>
      <c r="F12" s="22">
        <v>0.80555555555555547</v>
      </c>
      <c r="G12" s="24">
        <f>(F12-D12-E12)*24</f>
        <v>3.8333333333333313</v>
      </c>
      <c r="H12" s="27">
        <v>300</v>
      </c>
      <c r="I12" s="27">
        <f>G12*H12</f>
        <v>1149.9999999999993</v>
      </c>
      <c r="J12" s="25" t="s">
        <v>25</v>
      </c>
    </row>
    <row r="13" spans="1:10" ht="45" customHeight="1" thickBot="1">
      <c r="A13" s="8" t="s">
        <v>39</v>
      </c>
      <c r="B13" s="10" t="s">
        <v>29</v>
      </c>
      <c r="C13" s="10" t="s">
        <v>21</v>
      </c>
      <c r="D13" s="11">
        <v>0.375</v>
      </c>
      <c r="E13" s="12">
        <v>6.25E-2</v>
      </c>
      <c r="F13" s="11">
        <v>0.5</v>
      </c>
      <c r="G13" s="13">
        <f t="shared" ref="G13:G19" si="2">(F13-D13-E13)*24</f>
        <v>1.5</v>
      </c>
      <c r="H13" s="28">
        <v>150</v>
      </c>
      <c r="I13" s="28">
        <f t="shared" ref="I13:I19" si="3">G13*H13</f>
        <v>225</v>
      </c>
      <c r="J13" s="14" t="s">
        <v>25</v>
      </c>
    </row>
    <row r="14" spans="1:10" ht="45" customHeight="1" thickBot="1">
      <c r="A14" s="7" t="s">
        <v>40</v>
      </c>
      <c r="B14" s="21" t="s">
        <v>28</v>
      </c>
      <c r="C14" s="21" t="s">
        <v>22</v>
      </c>
      <c r="D14" s="22">
        <v>0.54166666666666663</v>
      </c>
      <c r="E14" s="26">
        <v>2.4305555555555556E-2</v>
      </c>
      <c r="F14" s="22">
        <v>0.69791666666666663</v>
      </c>
      <c r="G14" s="24">
        <f t="shared" si="2"/>
        <v>3.166666666666667</v>
      </c>
      <c r="H14" s="27">
        <v>300</v>
      </c>
      <c r="I14" s="27">
        <f t="shared" si="3"/>
        <v>950.00000000000011</v>
      </c>
      <c r="J14" s="25" t="s">
        <v>18</v>
      </c>
    </row>
    <row r="15" spans="1:10" ht="45" customHeight="1" thickBot="1">
      <c r="A15" s="8" t="s">
        <v>41</v>
      </c>
      <c r="B15" s="10" t="s">
        <v>29</v>
      </c>
      <c r="C15" s="10" t="s">
        <v>24</v>
      </c>
      <c r="D15" s="11">
        <v>0.58333333333333337</v>
      </c>
      <c r="E15" s="15">
        <v>0</v>
      </c>
      <c r="F15" s="11">
        <v>0.64930555555555558</v>
      </c>
      <c r="G15" s="13">
        <f t="shared" si="2"/>
        <v>1.583333333333333</v>
      </c>
      <c r="H15" s="28">
        <v>50</v>
      </c>
      <c r="I15" s="28">
        <f t="shared" si="3"/>
        <v>79.166666666666657</v>
      </c>
      <c r="J15" s="14" t="s">
        <v>25</v>
      </c>
    </row>
    <row r="16" spans="1:10" ht="45" customHeight="1" thickBot="1">
      <c r="A16" s="7" t="s">
        <v>42</v>
      </c>
      <c r="B16" s="21" t="s">
        <v>29</v>
      </c>
      <c r="C16" s="21" t="s">
        <v>11</v>
      </c>
      <c r="D16" s="22">
        <v>0.47916666666666669</v>
      </c>
      <c r="E16" s="23">
        <v>5.2083333333333336E-2</v>
      </c>
      <c r="F16" s="22">
        <v>0.60416666666666663</v>
      </c>
      <c r="G16" s="24">
        <f t="shared" si="2"/>
        <v>1.7499999999999984</v>
      </c>
      <c r="H16" s="27">
        <v>300</v>
      </c>
      <c r="I16" s="27">
        <f t="shared" si="3"/>
        <v>524.99999999999955</v>
      </c>
      <c r="J16" s="25" t="s">
        <v>25</v>
      </c>
    </row>
    <row r="17" spans="1:10" ht="45" customHeight="1" thickBot="1">
      <c r="A17" s="8" t="s">
        <v>43</v>
      </c>
      <c r="B17" s="10" t="s">
        <v>29</v>
      </c>
      <c r="C17" s="10" t="s">
        <v>15</v>
      </c>
      <c r="D17" s="11">
        <v>0.45833333333333331</v>
      </c>
      <c r="E17" s="15">
        <v>1.3888888888888888E-2</v>
      </c>
      <c r="F17" s="11">
        <v>0.51736111111111105</v>
      </c>
      <c r="G17" s="13">
        <f t="shared" si="2"/>
        <v>1.0833333333333324</v>
      </c>
      <c r="H17" s="28">
        <v>150</v>
      </c>
      <c r="I17" s="28">
        <f t="shared" si="3"/>
        <v>162.49999999999986</v>
      </c>
      <c r="J17" s="14" t="s">
        <v>25</v>
      </c>
    </row>
    <row r="18" spans="1:10" ht="45" customHeight="1" thickBot="1">
      <c r="A18" s="7" t="s">
        <v>44</v>
      </c>
      <c r="B18" s="21" t="s">
        <v>29</v>
      </c>
      <c r="C18" s="21" t="s">
        <v>16</v>
      </c>
      <c r="D18" s="22">
        <v>0.375</v>
      </c>
      <c r="E18" s="26">
        <v>0</v>
      </c>
      <c r="F18" s="22">
        <v>0.40277777777777773</v>
      </c>
      <c r="G18" s="24">
        <f t="shared" si="2"/>
        <v>0.66666666666666563</v>
      </c>
      <c r="H18" s="27">
        <v>75</v>
      </c>
      <c r="I18" s="27">
        <f t="shared" si="3"/>
        <v>49.999999999999922</v>
      </c>
      <c r="J18" s="25" t="s">
        <v>25</v>
      </c>
    </row>
    <row r="19" spans="1:10" ht="45" customHeight="1">
      <c r="A19" s="9" t="s">
        <v>45</v>
      </c>
      <c r="B19" s="16" t="s">
        <v>28</v>
      </c>
      <c r="C19" s="16" t="s">
        <v>23</v>
      </c>
      <c r="D19" s="17">
        <v>0.3611111111111111</v>
      </c>
      <c r="E19" s="18">
        <v>1.7361111111111112E-2</v>
      </c>
      <c r="F19" s="17">
        <v>0.49305555555555558</v>
      </c>
      <c r="G19" s="19">
        <f t="shared" si="2"/>
        <v>2.7500000000000009</v>
      </c>
      <c r="H19" s="29">
        <v>200</v>
      </c>
      <c r="I19" s="29">
        <f t="shared" si="3"/>
        <v>550.00000000000023</v>
      </c>
      <c r="J19" s="20" t="s">
        <v>18</v>
      </c>
    </row>
  </sheetData>
  <mergeCells count="1">
    <mergeCell ref="B1:J1"/>
  </mergeCells>
  <phoneticPr fontId="3" type="noConversion"/>
  <conditionalFormatting sqref="A1:B1">
    <cfRule type="expression" dxfId="0" priority="1">
      <formula>IF(A1="",TRUE,FALSE)</formula>
    </cfRule>
  </conditionalFormatting>
  <pageMargins left="0.7" right="0.7" top="0.75" bottom="0.75" header="0.3" footer="0.3"/>
  <pageSetup scale="45" pageOrder="overThenDown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Example</vt:lpstr>
      <vt:lpstr>Example!Print_Area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2023-02-17T23:41:05Z</cp:lastPrinted>
  <dcterms:created xsi:type="dcterms:W3CDTF">2023-02-17T19:47:19Z</dcterms:created>
  <dcterms:modified xsi:type="dcterms:W3CDTF">2023-07-13T18:44:59Z</dcterms:modified>
</cp:coreProperties>
</file>